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9AB03680-63AC-4EED-B188-30F81BC9EA0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серии!$B$17:$F$22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13" i="1"/>
</calcChain>
</file>

<file path=xl/sharedStrings.xml><?xml version="1.0" encoding="utf-8"?>
<sst xmlns="http://schemas.openxmlformats.org/spreadsheetml/2006/main" count="63" uniqueCount="56">
  <si>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</si>
  <si>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</si>
  <si>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</si>
  <si>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</si>
  <si>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</si>
  <si>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</si>
  <si>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ХПТ момичета 3-4 клас</t>
  </si>
  <si>
    <t>11:50 /вторник/</t>
  </si>
  <si>
    <t xml:space="preserve">КРАЙНО КЛАСИРАНЕ </t>
  </si>
  <si>
    <t>край:</t>
  </si>
  <si>
    <t>м</t>
  </si>
  <si>
    <t>съст. №</t>
  </si>
  <si>
    <t>име и фамлия</t>
  </si>
  <si>
    <t>год.</t>
  </si>
  <si>
    <t>училище</t>
  </si>
  <si>
    <t>1 опит</t>
  </si>
  <si>
    <t>2 опит</t>
  </si>
  <si>
    <t>резултат</t>
  </si>
  <si>
    <t>Анастасия Стефанова</t>
  </si>
  <si>
    <t>98 Начално училище "Св. св. Кирил и Методий"</t>
  </si>
  <si>
    <t>Ема Харалампиева</t>
  </si>
  <si>
    <t>142 ОУ "Веселин Ханчев"</t>
  </si>
  <si>
    <t>Дорис Николова</t>
  </si>
  <si>
    <t>Яна Богданова</t>
  </si>
  <si>
    <t>ЧСЕУ Британика ООД</t>
  </si>
  <si>
    <t>Рая Симеонова</t>
  </si>
  <si>
    <t>Йоана Величкова</t>
  </si>
  <si>
    <t xml:space="preserve">58 ОУ "Сергей Румянцев" </t>
  </si>
  <si>
    <t>Вяра Петришка</t>
  </si>
  <si>
    <t>44. СУ „Неофит Бозвели”</t>
  </si>
  <si>
    <t>София Райжекова</t>
  </si>
  <si>
    <t>6 ОУ "Граф Н.П.Игнатиев "</t>
  </si>
  <si>
    <t>Божидара Владимирова</t>
  </si>
  <si>
    <t>175 ОУ "Васил Левски" с.Мрамор</t>
  </si>
  <si>
    <t>Кристина Николова</t>
  </si>
  <si>
    <t>163. ОУ "Черноризец Храбър"</t>
  </si>
  <si>
    <t>Мелиса Димитрова</t>
  </si>
  <si>
    <t>Ирен Ганева</t>
  </si>
  <si>
    <t>ЧСУ"Увекинд"</t>
  </si>
  <si>
    <t>Адриана Гочева</t>
  </si>
  <si>
    <t>София Коцинова</t>
  </si>
  <si>
    <t>Виктория Чоевска</t>
  </si>
  <si>
    <t>Лилия Лазарова</t>
  </si>
  <si>
    <t xml:space="preserve">92 ОУ "Димитър Талев" </t>
  </si>
  <si>
    <t>Дея Лунгарска</t>
  </si>
  <si>
    <t>109 ОУ,,Христо Смирненски"</t>
  </si>
  <si>
    <t>Богдана Христова</t>
  </si>
  <si>
    <t>ЧСУ по ИЧЕ "Артис"</t>
  </si>
  <si>
    <t>Мартина Николова</t>
  </si>
  <si>
    <t>Бояна Бояджиева</t>
  </si>
  <si>
    <t xml:space="preserve">Валерия Раданова </t>
  </si>
  <si>
    <t xml:space="preserve">Ивайла Дракова </t>
  </si>
  <si>
    <t>Ирина Петрова</t>
  </si>
  <si>
    <t>ЧОУ  "Света София'</t>
  </si>
  <si>
    <t>Гергана Борисова</t>
  </si>
  <si>
    <t>140. СУ „Иван Богоров“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</si>
</sst>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charset val="204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 Narrow"/>
      <family val="2"/>
    </font>
    <font>
      <sz val="18"/>
      <color theme="1"/>
      <name val="Arial Narrow"/>
      <family val="2"/>
    </font>
    <font>
      <b/>
      <sz val="18"/>
      <color theme="1"/>
      <name val="Arial Narrow"/>
      <family val="2"/>
    </font>
    <font>
      <sz val="14"/>
      <color theme="1"/>
      <name val="Arial Narrow"/>
      <family val="2"/>
    </font>
    <font>
      <b/>
      <sz val="20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rgb="FF000000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 shrinkToFi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1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660400</xdr:colOff>
      <xdr:row>1</xdr:row>
      <xdr:rowOff>71750</xdr:rowOff>
    </xdr:from>
    <xdr:to>
      <xdr:col>8</xdr:col>
      <xdr:colOff>0</xdr:colOff>
      <xdr:row>4</xdr:row>
      <xdr:rowOff>21167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0110" y="261620"/>
          <a:ext cx="808990" cy="715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topLeftCell="A29" zoomScale="90" zoomScaleNormal="90" workbookViewId="0">
      <selection activeCell="L7" sqref="L7"/>
    </sheetView>
  </sheetViews>
  <sheetFormatPr defaultColWidth="9.140625" defaultRowHeight="16.5" x14ac:dyDescent="0.3"/>
  <cols>
    <col min="1" max="1" width="3.7109375" style="39" customWidth="1"/>
    <col min="2" max="2" width="8.28515625" style="39" customWidth="1"/>
    <col min="3" max="3" width="21.7109375" style="40" customWidth="1"/>
    <col min="4" max="4" width="6.42578125" style="13" customWidth="1"/>
    <col min="5" max="5" width="26.42578125" style="41" customWidth="1"/>
    <col min="6" max="7" width="10.7109375" style="39" customWidth="1"/>
    <col min="8" max="8" width="10.7109375" style="6" customWidth="1"/>
    <col min="9" max="16384" width="9.140625" style="6"/>
  </cols>
  <sheetData>
    <row r="1" spans="1:8" ht="15" customHeight="1" x14ac:dyDescent="0.3">
      <c r="A1" s="1"/>
      <c r="B1" s="1"/>
      <c r="C1" s="2"/>
      <c r="D1" s="3"/>
      <c r="E1" s="4"/>
      <c r="F1" s="1"/>
      <c r="G1" s="5"/>
      <c r="H1" s="5"/>
    </row>
    <row r="2" spans="1:8" ht="20.100000000000001" customHeight="1" x14ac:dyDescent="0.3">
      <c r="A2" s="1"/>
      <c r="B2" s="1"/>
      <c r="C2" s="2"/>
      <c r="D2" s="5"/>
      <c r="E2" s="7"/>
      <c r="F2" s="7"/>
      <c r="G2" s="5"/>
      <c r="H2" s="5"/>
    </row>
    <row r="3" spans="1:8" ht="20.100000000000001" customHeight="1" x14ac:dyDescent="0.3">
      <c r="A3" s="1"/>
      <c r="B3" s="1"/>
      <c r="C3" s="2"/>
      <c r="D3" s="7"/>
      <c r="E3" s="8" t="s">
        <v>0</v>
      </c>
      <c r="F3" s="7"/>
      <c r="G3" s="5"/>
      <c r="H3" s="5"/>
    </row>
    <row r="4" spans="1:8" ht="20.100000000000001" customHeight="1" x14ac:dyDescent="0.3">
      <c r="A4" s="1"/>
      <c r="B4" s="5"/>
      <c r="C4" s="2"/>
      <c r="D4" s="3"/>
      <c r="E4" s="9" t="s">
        <v>1</v>
      </c>
      <c r="F4" s="10"/>
      <c r="G4" s="11"/>
      <c r="H4" s="5"/>
    </row>
    <row r="5" spans="1:8" ht="14.1" customHeight="1" x14ac:dyDescent="0.3">
      <c r="A5" s="1"/>
      <c r="B5" s="11"/>
      <c r="C5" s="11"/>
      <c r="D5" s="11"/>
      <c r="E5" s="11"/>
      <c r="F5" s="11"/>
      <c r="G5" s="11"/>
      <c r="H5" s="5"/>
    </row>
    <row r="6" spans="1:8" ht="14.1" customHeight="1" x14ac:dyDescent="0.3">
      <c r="A6" s="1"/>
      <c r="B6" s="11"/>
      <c r="C6" s="11"/>
      <c r="D6" s="11"/>
      <c r="E6" s="11"/>
      <c r="F6" s="11"/>
      <c r="G6" s="11"/>
      <c r="H6" s="5"/>
    </row>
    <row r="7" spans="1:8" ht="14.1" customHeight="1" x14ac:dyDescent="0.3">
      <c r="A7" s="12" t="s">
        <v>2</v>
      </c>
      <c r="B7" s="13"/>
      <c r="C7" s="6"/>
      <c r="E7" s="14"/>
      <c r="F7" s="6"/>
      <c r="G7" s="6"/>
      <c r="H7" s="15" t="s">
        <v>3</v>
      </c>
    </row>
    <row r="8" spans="1:8" ht="14.1" customHeight="1" x14ac:dyDescent="0.3">
      <c r="A8" s="13"/>
      <c r="B8" s="13"/>
      <c r="C8" s="6"/>
      <c r="E8" s="14"/>
      <c r="F8" s="6"/>
      <c r="G8" s="6"/>
      <c r="H8" s="15" t="s">
        <v>4</v>
      </c>
    </row>
    <row r="9" spans="1:8" ht="14.1" customHeight="1" x14ac:dyDescent="0.3">
      <c r="A9" s="16"/>
      <c r="B9" s="13"/>
      <c r="C9" s="6"/>
      <c r="E9" s="14"/>
      <c r="F9" s="6"/>
      <c r="G9" s="6"/>
      <c r="H9" s="16" t="s">
        <v>5</v>
      </c>
    </row>
    <row r="10" spans="1:8" ht="14.1" customHeight="1" x14ac:dyDescent="0.3">
      <c r="A10" s="16" t="s">
        <v>6</v>
      </c>
      <c r="B10" s="13"/>
      <c r="C10" s="6"/>
      <c r="E10" s="14"/>
      <c r="F10" s="6"/>
      <c r="G10" s="6"/>
      <c r="H10" s="17" t="s">
        <v>7</v>
      </c>
    </row>
    <row r="11" spans="1:8" ht="14.1" customHeight="1" x14ac:dyDescent="0.3">
      <c r="A11" s="13"/>
      <c r="B11" s="13"/>
      <c r="C11" s="6"/>
      <c r="D11" s="6"/>
      <c r="E11" s="18" t="s">
        <v>8</v>
      </c>
      <c r="F11" s="6"/>
      <c r="G11" s="6"/>
      <c r="H11" s="16" t="s">
        <v>9</v>
      </c>
    </row>
    <row r="12" spans="1:8" ht="14.1" customHeight="1" x14ac:dyDescent="0.3">
      <c r="A12" s="19" t="s">
        <v>10</v>
      </c>
      <c r="B12" s="19" t="s">
        <v>11</v>
      </c>
      <c r="C12" s="19" t="s">
        <v>12</v>
      </c>
      <c r="D12" s="19" t="s">
        <v>13</v>
      </c>
      <c r="E12" s="19" t="s">
        <v>14</v>
      </c>
      <c r="F12" s="20" t="s">
        <v>15</v>
      </c>
      <c r="G12" s="20" t="s">
        <v>16</v>
      </c>
      <c r="H12" s="19" t="s">
        <v>17</v>
      </c>
    </row>
    <row r="13" spans="1:8" ht="14.1" customHeight="1" x14ac:dyDescent="0.3">
      <c r="A13" s="21">
        <v>1</v>
      </c>
      <c r="B13" s="22">
        <v>188</v>
      </c>
      <c r="C13" s="23" t="s">
        <v>18</v>
      </c>
      <c r="D13" s="24">
        <v>2014</v>
      </c>
      <c r="E13" s="25" t="s">
        <v>19</v>
      </c>
      <c r="F13" s="26">
        <v>761</v>
      </c>
      <c r="G13" s="26">
        <v>926</v>
      </c>
      <c r="H13" s="27">
        <f t="shared" ref="H13:H36" si="0">IF(F13="","",IF(COUNT(F13:G13)&gt;0,MAX(F13:G13),"NM"))</f>
        <v>926</v>
      </c>
    </row>
    <row r="14" spans="1:8" ht="14.1" customHeight="1" x14ac:dyDescent="0.3">
      <c r="A14" s="21">
        <v>2</v>
      </c>
      <c r="B14" s="22">
        <v>90</v>
      </c>
      <c r="C14" s="28" t="s">
        <v>20</v>
      </c>
      <c r="D14" s="29">
        <v>2014</v>
      </c>
      <c r="E14" s="25" t="s">
        <v>21</v>
      </c>
      <c r="F14" s="26">
        <v>865</v>
      </c>
      <c r="G14" s="26">
        <v>904</v>
      </c>
      <c r="H14" s="27">
        <f t="shared" si="0"/>
        <v>904</v>
      </c>
    </row>
    <row r="15" spans="1:8" ht="14.1" customHeight="1" x14ac:dyDescent="0.3">
      <c r="A15" s="21">
        <v>3</v>
      </c>
      <c r="B15" s="22">
        <v>189</v>
      </c>
      <c r="C15" s="23" t="s">
        <v>22</v>
      </c>
      <c r="D15" s="24">
        <v>2014</v>
      </c>
      <c r="E15" s="25" t="s">
        <v>19</v>
      </c>
      <c r="F15" s="30">
        <v>837</v>
      </c>
      <c r="G15" s="30">
        <v>871</v>
      </c>
      <c r="H15" s="27">
        <f t="shared" si="0"/>
        <v>871</v>
      </c>
    </row>
    <row r="16" spans="1:8" ht="14.1" customHeight="1" x14ac:dyDescent="0.3">
      <c r="A16" s="21">
        <v>4</v>
      </c>
      <c r="B16" s="22">
        <v>28</v>
      </c>
      <c r="C16" s="31" t="s">
        <v>23</v>
      </c>
      <c r="D16" s="32">
        <v>2014</v>
      </c>
      <c r="E16" s="25" t="s">
        <v>24</v>
      </c>
      <c r="F16" s="26">
        <v>589</v>
      </c>
      <c r="G16" s="26">
        <v>826</v>
      </c>
      <c r="H16" s="27">
        <f t="shared" si="0"/>
        <v>826</v>
      </c>
    </row>
    <row r="17" spans="1:8" ht="14.1" customHeight="1" x14ac:dyDescent="0.3">
      <c r="A17" s="21">
        <v>5</v>
      </c>
      <c r="B17" s="22">
        <v>190</v>
      </c>
      <c r="C17" s="23" t="s">
        <v>25</v>
      </c>
      <c r="D17" s="24">
        <v>2014</v>
      </c>
      <c r="E17" s="25" t="s">
        <v>19</v>
      </c>
      <c r="F17" s="26">
        <v>635</v>
      </c>
      <c r="G17" s="26">
        <v>817</v>
      </c>
      <c r="H17" s="27">
        <f t="shared" si="0"/>
        <v>817</v>
      </c>
    </row>
    <row r="18" spans="1:8" ht="14.1" customHeight="1" x14ac:dyDescent="0.3">
      <c r="A18" s="21">
        <v>6</v>
      </c>
      <c r="B18" s="22">
        <v>414</v>
      </c>
      <c r="C18" s="23" t="s">
        <v>26</v>
      </c>
      <c r="D18" s="24">
        <v>2014</v>
      </c>
      <c r="E18" s="25" t="s">
        <v>27</v>
      </c>
      <c r="F18" s="26">
        <v>750</v>
      </c>
      <c r="G18" s="26">
        <v>814</v>
      </c>
      <c r="H18" s="27">
        <f t="shared" si="0"/>
        <v>814</v>
      </c>
    </row>
    <row r="19" spans="1:8" ht="14.1" customHeight="1" x14ac:dyDescent="0.3">
      <c r="A19" s="21">
        <v>7</v>
      </c>
      <c r="B19" s="22">
        <v>633</v>
      </c>
      <c r="C19" s="33" t="s">
        <v>28</v>
      </c>
      <c r="D19" s="21">
        <v>2014</v>
      </c>
      <c r="E19" s="25" t="s">
        <v>29</v>
      </c>
      <c r="F19" s="26">
        <v>731</v>
      </c>
      <c r="G19" s="26">
        <v>772</v>
      </c>
      <c r="H19" s="27">
        <f t="shared" si="0"/>
        <v>772</v>
      </c>
    </row>
    <row r="20" spans="1:8" ht="14.1" customHeight="1" x14ac:dyDescent="0.3">
      <c r="A20" s="21">
        <v>8</v>
      </c>
      <c r="B20" s="22">
        <v>352</v>
      </c>
      <c r="C20" s="23" t="s">
        <v>30</v>
      </c>
      <c r="D20" s="24">
        <v>2014</v>
      </c>
      <c r="E20" s="25" t="s">
        <v>31</v>
      </c>
      <c r="F20" s="26">
        <v>422</v>
      </c>
      <c r="G20" s="26">
        <v>746</v>
      </c>
      <c r="H20" s="27">
        <f t="shared" si="0"/>
        <v>746</v>
      </c>
    </row>
    <row r="21" spans="1:8" ht="14.1" customHeight="1" x14ac:dyDescent="0.3">
      <c r="A21" s="21">
        <v>9</v>
      </c>
      <c r="B21" s="22">
        <v>71</v>
      </c>
      <c r="C21" s="28" t="s">
        <v>32</v>
      </c>
      <c r="D21" s="29">
        <v>2014</v>
      </c>
      <c r="E21" s="25" t="s">
        <v>33</v>
      </c>
      <c r="F21" s="26">
        <v>706</v>
      </c>
      <c r="G21" s="26">
        <v>713</v>
      </c>
      <c r="H21" s="27">
        <f t="shared" si="0"/>
        <v>713</v>
      </c>
    </row>
    <row r="22" spans="1:8" ht="14.1" customHeight="1" x14ac:dyDescent="0.3">
      <c r="A22" s="21">
        <v>10</v>
      </c>
      <c r="B22" s="22">
        <v>567</v>
      </c>
      <c r="C22" s="23" t="s">
        <v>34</v>
      </c>
      <c r="D22" s="24">
        <v>2014</v>
      </c>
      <c r="E22" s="25" t="s">
        <v>35</v>
      </c>
      <c r="F22" s="26">
        <v>600</v>
      </c>
      <c r="G22" s="26">
        <v>712</v>
      </c>
      <c r="H22" s="27">
        <f t="shared" si="0"/>
        <v>712</v>
      </c>
    </row>
    <row r="23" spans="1:8" ht="14.1" customHeight="1" x14ac:dyDescent="0.3">
      <c r="A23" s="21">
        <v>11</v>
      </c>
      <c r="B23" s="22">
        <v>419</v>
      </c>
      <c r="C23" s="23" t="s">
        <v>36</v>
      </c>
      <c r="D23" s="24">
        <v>2014</v>
      </c>
      <c r="E23" s="25" t="s">
        <v>27</v>
      </c>
      <c r="F23" s="26">
        <v>671</v>
      </c>
      <c r="G23" s="26">
        <v>601</v>
      </c>
      <c r="H23" s="27">
        <f t="shared" si="0"/>
        <v>671</v>
      </c>
    </row>
    <row r="24" spans="1:8" ht="14.1" customHeight="1" x14ac:dyDescent="0.3">
      <c r="A24" s="21">
        <v>12</v>
      </c>
      <c r="B24" s="22">
        <v>177</v>
      </c>
      <c r="C24" s="33" t="s">
        <v>37</v>
      </c>
      <c r="D24" s="21">
        <v>2016</v>
      </c>
      <c r="E24" s="25" t="s">
        <v>38</v>
      </c>
      <c r="F24" s="26">
        <v>671</v>
      </c>
      <c r="G24" s="26">
        <v>603</v>
      </c>
      <c r="H24" s="27">
        <f t="shared" si="0"/>
        <v>671</v>
      </c>
    </row>
    <row r="25" spans="1:8" ht="14.1" customHeight="1" x14ac:dyDescent="0.3">
      <c r="A25" s="21">
        <v>13</v>
      </c>
      <c r="B25" s="22">
        <v>566</v>
      </c>
      <c r="C25" s="23" t="s">
        <v>39</v>
      </c>
      <c r="D25" s="24">
        <v>2014</v>
      </c>
      <c r="E25" s="25" t="s">
        <v>35</v>
      </c>
      <c r="F25" s="26">
        <v>261</v>
      </c>
      <c r="G25" s="26">
        <v>647</v>
      </c>
      <c r="H25" s="27">
        <f t="shared" si="0"/>
        <v>647</v>
      </c>
    </row>
    <row r="26" spans="1:8" ht="14.1" customHeight="1" x14ac:dyDescent="0.3">
      <c r="A26" s="21">
        <v>14</v>
      </c>
      <c r="B26" s="22">
        <v>353</v>
      </c>
      <c r="C26" s="23" t="s">
        <v>40</v>
      </c>
      <c r="D26" s="24">
        <v>2014</v>
      </c>
      <c r="E26" s="25" t="s">
        <v>31</v>
      </c>
      <c r="F26" s="26">
        <v>510</v>
      </c>
      <c r="G26" s="26">
        <v>645</v>
      </c>
      <c r="H26" s="27">
        <f t="shared" si="0"/>
        <v>645</v>
      </c>
    </row>
    <row r="27" spans="1:8" ht="14.1" customHeight="1" x14ac:dyDescent="0.3">
      <c r="A27" s="21">
        <v>15</v>
      </c>
      <c r="B27" s="34">
        <v>605</v>
      </c>
      <c r="C27" s="35" t="s">
        <v>41</v>
      </c>
      <c r="D27" s="21">
        <v>2014</v>
      </c>
      <c r="E27" s="36">
        <v>16</v>
      </c>
      <c r="F27" s="37">
        <v>642</v>
      </c>
      <c r="G27" s="37">
        <v>600</v>
      </c>
      <c r="H27" s="27">
        <f t="shared" si="0"/>
        <v>642</v>
      </c>
    </row>
    <row r="28" spans="1:8" ht="14.1" customHeight="1" x14ac:dyDescent="0.3">
      <c r="A28" s="21">
        <v>16</v>
      </c>
      <c r="B28" s="22">
        <v>502</v>
      </c>
      <c r="C28" s="23" t="s">
        <v>42</v>
      </c>
      <c r="D28" s="24">
        <v>2014</v>
      </c>
      <c r="E28" s="25" t="s">
        <v>43</v>
      </c>
      <c r="F28" s="30">
        <v>572</v>
      </c>
      <c r="G28" s="30">
        <v>629</v>
      </c>
      <c r="H28" s="27">
        <f t="shared" si="0"/>
        <v>629</v>
      </c>
    </row>
    <row r="29" spans="1:8" ht="14.1" customHeight="1" x14ac:dyDescent="0.3">
      <c r="A29" s="21">
        <v>17</v>
      </c>
      <c r="B29" s="22">
        <v>148</v>
      </c>
      <c r="C29" s="28" t="s">
        <v>44</v>
      </c>
      <c r="D29" s="29">
        <v>2015</v>
      </c>
      <c r="E29" s="25" t="s">
        <v>45</v>
      </c>
      <c r="F29" s="26">
        <v>551</v>
      </c>
      <c r="G29" s="26">
        <v>621</v>
      </c>
      <c r="H29" s="27">
        <f t="shared" si="0"/>
        <v>621</v>
      </c>
    </row>
    <row r="30" spans="1:8" ht="14.1" customHeight="1" x14ac:dyDescent="0.3">
      <c r="A30" s="21">
        <v>18</v>
      </c>
      <c r="B30" s="22">
        <v>7</v>
      </c>
      <c r="C30" s="25" t="s">
        <v>46</v>
      </c>
      <c r="D30" s="38">
        <v>2014</v>
      </c>
      <c r="E30" s="25" t="s">
        <v>47</v>
      </c>
      <c r="F30" s="26">
        <v>582</v>
      </c>
      <c r="G30" s="26">
        <v>602</v>
      </c>
      <c r="H30" s="27">
        <f t="shared" si="0"/>
        <v>602</v>
      </c>
    </row>
    <row r="31" spans="1:8" ht="14.1" customHeight="1" x14ac:dyDescent="0.3">
      <c r="A31" s="21">
        <v>19</v>
      </c>
      <c r="B31" s="34">
        <v>604</v>
      </c>
      <c r="C31" s="35" t="s">
        <v>48</v>
      </c>
      <c r="D31" s="21">
        <v>2014</v>
      </c>
      <c r="E31" s="36">
        <v>16</v>
      </c>
      <c r="F31" s="37">
        <v>577</v>
      </c>
      <c r="G31" s="37">
        <v>578</v>
      </c>
      <c r="H31" s="27">
        <f t="shared" si="0"/>
        <v>578</v>
      </c>
    </row>
    <row r="32" spans="1:8" ht="14.1" customHeight="1" x14ac:dyDescent="0.3">
      <c r="A32" s="21">
        <v>20</v>
      </c>
      <c r="B32" s="22">
        <v>348</v>
      </c>
      <c r="C32" s="23" t="s">
        <v>49</v>
      </c>
      <c r="D32" s="24">
        <v>2014</v>
      </c>
      <c r="E32" s="25" t="s">
        <v>31</v>
      </c>
      <c r="F32" s="26">
        <v>524</v>
      </c>
      <c r="G32" s="26">
        <v>516</v>
      </c>
      <c r="H32" s="27">
        <f t="shared" si="0"/>
        <v>524</v>
      </c>
    </row>
    <row r="33" spans="1:8" ht="14.1" customHeight="1" x14ac:dyDescent="0.3">
      <c r="A33" s="21">
        <v>21</v>
      </c>
      <c r="B33" s="34">
        <v>607</v>
      </c>
      <c r="C33" s="35" t="s">
        <v>50</v>
      </c>
      <c r="D33" s="21">
        <v>2014</v>
      </c>
      <c r="E33" s="36">
        <v>16</v>
      </c>
      <c r="F33" s="37">
        <v>514</v>
      </c>
      <c r="G33" s="37">
        <v>489</v>
      </c>
      <c r="H33" s="27">
        <f t="shared" si="0"/>
        <v>514</v>
      </c>
    </row>
    <row r="34" spans="1:8" ht="14.1" customHeight="1" x14ac:dyDescent="0.3">
      <c r="A34" s="21">
        <v>22</v>
      </c>
      <c r="B34" s="22">
        <v>72</v>
      </c>
      <c r="C34" s="28" t="s">
        <v>51</v>
      </c>
      <c r="D34" s="29">
        <v>2014</v>
      </c>
      <c r="E34" s="25" t="s">
        <v>33</v>
      </c>
      <c r="F34" s="26">
        <v>390</v>
      </c>
      <c r="G34" s="26">
        <v>477</v>
      </c>
      <c r="H34" s="27">
        <f t="shared" si="0"/>
        <v>477</v>
      </c>
    </row>
    <row r="35" spans="1:8" ht="14.1" customHeight="1" x14ac:dyDescent="0.3">
      <c r="A35" s="21">
        <v>23</v>
      </c>
      <c r="B35" s="22">
        <v>402</v>
      </c>
      <c r="C35" s="23" t="s">
        <v>52</v>
      </c>
      <c r="D35" s="24">
        <v>2014</v>
      </c>
      <c r="E35" s="25" t="s">
        <v>53</v>
      </c>
      <c r="F35" s="26">
        <v>391</v>
      </c>
      <c r="G35" s="26">
        <v>400</v>
      </c>
      <c r="H35" s="27">
        <f t="shared" si="0"/>
        <v>400</v>
      </c>
    </row>
    <row r="36" spans="1:8" ht="14.1" customHeight="1" x14ac:dyDescent="0.3">
      <c r="A36" s="21">
        <v>24</v>
      </c>
      <c r="B36" s="22">
        <v>292</v>
      </c>
      <c r="C36" s="23" t="s">
        <v>54</v>
      </c>
      <c r="D36" s="24">
        <v>2014</v>
      </c>
      <c r="E36" s="25" t="s">
        <v>55</v>
      </c>
      <c r="F36" s="26">
        <v>292</v>
      </c>
      <c r="G36" s="26">
        <v>382</v>
      </c>
      <c r="H36" s="27">
        <f t="shared" si="0"/>
        <v>382</v>
      </c>
    </row>
    <row r="37" spans="1:8" ht="14.1" customHeight="1" x14ac:dyDescent="0.3"/>
    <row r="38" spans="1:8" ht="14.1" customHeight="1" x14ac:dyDescent="0.3"/>
  </sheetData>
  <sortState xmlns:xlrd2="http://schemas.microsoft.com/office/spreadsheetml/2017/richdata2" ref="B13:H38">
    <sortCondition descending="1" ref="H13:H38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2024-11-25T19:55:00Z</cp:lastPrinted>
  <dcterms:created xsi:type="dcterms:W3CDTF">2019-10-14T13:57:00Z</dcterms:created>
  <dcterms:modified xsi:type="dcterms:W3CDTF">2024-11-27T17:36:36Z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85FEED67BD2944AE8C8373D37C740873_12</vt:lpwstr>
  </property>
  <property fmtid="{D5CDD505-2E9C-101B-9397-08002B2CF9AE}" pid="3" name="KSOProductBuildVer">
    <vt:lpwstr>1033-12.2.0.18911</vt:lpwstr>
  </property>
</Properties>
</file>